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เม.ย.-มิ.ย.66" sheetId="1" r:id="rId1"/>
  </sheets>
  <definedNames/>
  <calcPr fullCalcOnLoad="1"/>
</workbook>
</file>

<file path=xl/sharedStrings.xml><?xml version="1.0" encoding="utf-8"?>
<sst xmlns="http://schemas.openxmlformats.org/spreadsheetml/2006/main" count="348" uniqueCount="220">
  <si>
    <t>ที่</t>
  </si>
  <si>
    <t>ลำดับ</t>
  </si>
  <si>
    <t>เลขประจำตัว</t>
  </si>
  <si>
    <t>ผู้เสียภาษี</t>
  </si>
  <si>
    <t>ชื่อผู้ประกอบการ</t>
  </si>
  <si>
    <t>รายการพัสดุ</t>
  </si>
  <si>
    <t>ที่จัดซื้อจัดจ้าง</t>
  </si>
  <si>
    <t>วันที่</t>
  </si>
  <si>
    <t>เหตุผล</t>
  </si>
  <si>
    <t>สนับสนุน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</si>
  <si>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</si>
  <si>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องค์การบริหารส่วนตำบลบางขุนไทร</t>
  </si>
  <si>
    <t>นายนกุล  ศาสตรสาธิต</t>
  </si>
  <si>
    <t>นางวรวรรณ สุขอุดม</t>
  </si>
  <si>
    <t>นางจำรัส  สงวนพงษ์</t>
  </si>
  <si>
    <t>นายภูษิต จ่างสี</t>
  </si>
  <si>
    <t>3760700302709</t>
  </si>
  <si>
    <t xml:space="preserve"> </t>
  </si>
  <si>
    <t>น.ส.ศรีนวลจันทร์ โตแตง</t>
  </si>
  <si>
    <t xml:space="preserve"> 0765561000091 </t>
  </si>
  <si>
    <t>บ.เพชรชมภูพันธ์ จำกัด</t>
  </si>
  <si>
    <t>น.ส.รัตนาภรณ์ จ่ายรักษา</t>
  </si>
  <si>
    <t xml:space="preserve"> 1709900701315</t>
  </si>
  <si>
    <t>นายศุภชัย ซิบเข</t>
  </si>
  <si>
    <t>นายอำนวย กลิ่นน้อย</t>
  </si>
  <si>
    <t xml:space="preserve"> 3760700302261</t>
  </si>
  <si>
    <t xml:space="preserve"> จำนวนเงินรวม </t>
  </si>
  <si>
    <t xml:space="preserve"> ที่จัดซื้อจัดจ้าง </t>
  </si>
  <si>
    <t>เลขที่</t>
  </si>
  <si>
    <t>เลขสัญญา/หลักฐานจ่ายเงิน</t>
  </si>
  <si>
    <t xml:space="preserve"> 3/2</t>
  </si>
  <si>
    <t>น.ส.อณุโลม เครือนาค</t>
  </si>
  <si>
    <t>3760100527335</t>
  </si>
  <si>
    <t>3770400031998</t>
  </si>
  <si>
    <t>นายสุพิชัย มาชูตระกูล</t>
  </si>
  <si>
    <t xml:space="preserve"> 12 เม.ย.66</t>
  </si>
  <si>
    <t xml:space="preserve"> 25/36</t>
  </si>
  <si>
    <t>ไตรมาส ที่ 3/66 (เมษายน - มิถุนายน 2566)</t>
  </si>
  <si>
    <t>ซื้อหนังสือพิมพ์สำหรับสำนักงาน อบต. ประจำเดือน เม.ย. 66</t>
  </si>
  <si>
    <t>ซื้อน้ำดื่มเดือน เม.ย. 66</t>
  </si>
  <si>
    <t>เปลี่ยนแบตเตอร์รี่รถบรรทุกขยะ 9261 พบ.</t>
  </si>
  <si>
    <t xml:space="preserve"> 22/4</t>
  </si>
  <si>
    <t>3769800047261</t>
  </si>
  <si>
    <t>น.ส.สุวรรณา เกตุพันธ์</t>
  </si>
  <si>
    <t xml:space="preserve"> 2566-021</t>
  </si>
  <si>
    <t>จ้างติดตั้งไฟฟ้าแสงสว่างจุดบริการประชาชนช่วงสงกรานต์ ปี66</t>
  </si>
  <si>
    <t>จ้างทำป้ายประชาสัมพันธ์จุดบริการช่วงสงกรานต์ ปี 66</t>
  </si>
  <si>
    <t xml:space="preserve"> 21 เม.ย.66</t>
  </si>
  <si>
    <t>จ้างทำป้าย(สติกเกอร์ติดแผ่นพลาสวูด)สำนักงานกองสวัสดิการ</t>
  </si>
  <si>
    <t xml:space="preserve"> 2566-012</t>
  </si>
  <si>
    <t>จ้างทำป้ายประชาสัมพันธ์โครงการงานผู้สูงอายุ ปี 66</t>
  </si>
  <si>
    <t xml:space="preserve"> 24 เม.ย.66</t>
  </si>
  <si>
    <t>2566-014</t>
  </si>
  <si>
    <t>นายนิรันดร์ นิ่มนุช</t>
  </si>
  <si>
    <t>จ้างซ่อมแซมบำรุงรักษาเครื่องปรับอากาศ จำนวน 4 เครื่อง</t>
  </si>
  <si>
    <t xml:space="preserve"> R6604-24001    1</t>
  </si>
  <si>
    <t>ซื้อธง จำนวน 2 รายการ</t>
  </si>
  <si>
    <t xml:space="preserve"> BP3025</t>
  </si>
  <si>
    <t>จ้างเช่าเต็นท์จุดบริการประชาชนช่วงสงกรานต์ ปี66</t>
  </si>
  <si>
    <t xml:space="preserve"> 1/17</t>
  </si>
  <si>
    <t xml:space="preserve"> 1/18</t>
  </si>
  <si>
    <t xml:space="preserve"> 1769900076381</t>
  </si>
  <si>
    <t>นายนพพร  อินมี</t>
  </si>
  <si>
    <t>จ้างเช่าเต็นท์โครงการประเพณีสงกรานต์ ปี66 จำนวน 6 หลัง</t>
  </si>
  <si>
    <t>จ้างเช่าเครื่องขยายเสียงโครงการประเพฯสงกรานต์ ปี 66</t>
  </si>
  <si>
    <t xml:space="preserve"> 01/12</t>
  </si>
  <si>
    <t>3760700077811</t>
  </si>
  <si>
    <t>นางต่อศรี ประดิษฐเจริญ</t>
  </si>
  <si>
    <t>ซื้อวัสดุประดับสถานที่จัดงานโครงการประเพณีสงกรานต์ ปี66</t>
  </si>
  <si>
    <t>01/6</t>
  </si>
  <si>
    <t>3101501277476</t>
  </si>
  <si>
    <t>นางฉวีวรรณ  สุคันโธ</t>
  </si>
  <si>
    <t>จ้างทำพวงมาลัยโครงการประเพณีสงกรานต์</t>
  </si>
  <si>
    <t>1</t>
  </si>
  <si>
    <t>21 เม.ย.66</t>
  </si>
  <si>
    <t>01/17</t>
  </si>
  <si>
    <t>อาหารว่างและเครื่องดื่มรับรองประชุม คกก.พัฒนา อบต.</t>
  </si>
  <si>
    <t xml:space="preserve"> 20 เม.ย.66</t>
  </si>
  <si>
    <t>26/14</t>
  </si>
  <si>
    <t>อาหารว่างและเครื่องดื่มรับรองประชุม สภา</t>
  </si>
  <si>
    <t xml:space="preserve"> 4 เม.ย.66</t>
  </si>
  <si>
    <t>26/11</t>
  </si>
  <si>
    <t xml:space="preserve"> 28 เม.ย.66</t>
  </si>
  <si>
    <t xml:space="preserve"> 2566-022</t>
  </si>
  <si>
    <t>จ้างทำป้ายโครงการสัตว์ปลอดโรคคนปลอดภัยจากโรคพิษสุนัขบ้า</t>
  </si>
  <si>
    <t>ซื้อถุงมือโครงการสัตว์ปลอดโรคคนปลอดภัยจากโรคพิษสุนัขบ้า</t>
  </si>
  <si>
    <t>น.ส.กรรณิการ์ ต๊ะปัญญา</t>
  </si>
  <si>
    <t>28 เม.ย.66</t>
  </si>
  <si>
    <t>SR2982</t>
  </si>
  <si>
    <t>นายเกียรติ์ ดำรงศักดิ์</t>
  </si>
  <si>
    <t>จ้างซ่อมแซมบำรุงรักษาคอมพิวเตอร์ รหัสฯ 416-59-0041</t>
  </si>
  <si>
    <t>RC660594</t>
  </si>
  <si>
    <t>12 พ.ค.66</t>
  </si>
  <si>
    <t>1/16</t>
  </si>
  <si>
    <t>1/15</t>
  </si>
  <si>
    <t>1/17</t>
  </si>
  <si>
    <t>18 พ.ค.66</t>
  </si>
  <si>
    <t xml:space="preserve"> 26/16</t>
  </si>
  <si>
    <t>16 พ.ค.66</t>
  </si>
  <si>
    <t>จ้างซ่อมแซมบำรุงรักษาคอมพิวเตอร์ รหัสฯ 416-56-0034</t>
  </si>
  <si>
    <t>RC660643</t>
  </si>
  <si>
    <t>4/20</t>
  </si>
  <si>
    <t>จ้างถ่ายเอกสารร่างแผนปฏิบัติการ ศพด. 3 แห่ง รวม 33 เล่ม</t>
  </si>
  <si>
    <t>26 เม.ย.66</t>
  </si>
  <si>
    <t>26/15</t>
  </si>
  <si>
    <t xml:space="preserve"> 1 พ.ค.66</t>
  </si>
  <si>
    <t>26/16</t>
  </si>
  <si>
    <t>นายเลอศักดิ์ เกตุเพชร</t>
  </si>
  <si>
    <t>3760100232271</t>
  </si>
  <si>
    <t>ซื้อวัสดุยานพาหนะและขนส่ง ผ้าปูพื้นรถ จำนวน 2 รายการ</t>
  </si>
  <si>
    <t xml:space="preserve"> 25 พ.ค.66</t>
  </si>
  <si>
    <t xml:space="preserve"> 206/41</t>
  </si>
  <si>
    <t>5760790002986</t>
  </si>
  <si>
    <t>นายราตรี แจ่มศรี</t>
  </si>
  <si>
    <t>จ้างผูกผ้าประดับซุ้มเฉลิมพระเกียรติและตลอดแนวรั้ว</t>
  </si>
  <si>
    <t>24 พ.ค.66</t>
  </si>
  <si>
    <t>1/5</t>
  </si>
  <si>
    <t>จ้างพิมพ์สติกเกอร์ติดแผ่นป้ายพลาสวูดศูนย์ช่วยเหลือฯ 12x24"</t>
  </si>
  <si>
    <t xml:space="preserve"> 2566-013</t>
  </si>
  <si>
    <t xml:space="preserve"> 2566-024</t>
  </si>
  <si>
    <t>จ้างทำป้ายโครงการสนับสนุนโครงการผ้าอ้อมผู้ใหญ่</t>
  </si>
  <si>
    <t>0994000161182</t>
  </si>
  <si>
    <t>กรมแผนที่ทหาร</t>
  </si>
  <si>
    <t>จัดซื้อภาพถ่ายทางอากาศ</t>
  </si>
  <si>
    <t>25 พ.ค.66</t>
  </si>
  <si>
    <t>6/1</t>
  </si>
  <si>
    <t>3760700292649</t>
  </si>
  <si>
    <t>นายบัญชา แก้วทับ</t>
  </si>
  <si>
    <t>จ้างซ่อมแซมถนนหมู่ที่ 10 ซ.5 สายลงเก็บหอย</t>
  </si>
  <si>
    <t>29 พ.ค.66</t>
  </si>
  <si>
    <t>16</t>
  </si>
  <si>
    <t>นายสมศักดิ์ ชัยมงคลเลิศ</t>
  </si>
  <si>
    <t>จ้างซ่อมแซมรถบรรทุกน้ำ ทะเบียน บน 1330 พบ.</t>
  </si>
  <si>
    <t>5/18</t>
  </si>
  <si>
    <t>31 พ.ค.66</t>
  </si>
  <si>
    <t>26/17</t>
  </si>
  <si>
    <t>ซื้อวัสดุงานบ้านงานครัว 3 รายการ</t>
  </si>
  <si>
    <t>3769900228276</t>
  </si>
  <si>
    <t>ร้านพลอย108-1009</t>
  </si>
  <si>
    <t>จ้างทำตรายางประทับบัตรเลือกตั้ง 4 อัน</t>
  </si>
  <si>
    <t>917/12</t>
  </si>
  <si>
    <t>ซื้อวัสดุไฟฟ้าและวิทยุ 2 รายการ</t>
  </si>
  <si>
    <t xml:space="preserve"> BP3026</t>
  </si>
  <si>
    <t>3760600145601</t>
  </si>
  <si>
    <t>ร้าน ก.รุ่งโรจน์</t>
  </si>
  <si>
    <t>ซื้อวัสดุก่อสร้าง 2 รายการ</t>
  </si>
  <si>
    <t>7/28</t>
  </si>
  <si>
    <t>3710500919435</t>
  </si>
  <si>
    <t>จ้างตรวจเช็คและซ่อมแซมรถบรรทุกขยะทะเบียน 81-6837 พบ.</t>
  </si>
  <si>
    <t>6 มิ.ย.66</t>
  </si>
  <si>
    <t>11/13</t>
  </si>
  <si>
    <t>26/18</t>
  </si>
  <si>
    <t>ซื้อน้ำดื่มเดือน พ.ค.66</t>
  </si>
  <si>
    <t>27/24</t>
  </si>
  <si>
    <t>7 มิ.ย.66</t>
  </si>
  <si>
    <t>5/30</t>
  </si>
  <si>
    <t>3769900237011</t>
  </si>
  <si>
    <t xml:space="preserve"> 0765538000323</t>
  </si>
  <si>
    <t>บริษัท หนังสือพิมพ์เพชรภูมิ</t>
  </si>
  <si>
    <t>จ้างลงข้อความถวายพระพร ใน นสพ.เพชรภุมิ ฉบับ 1 มิ.ย.66</t>
  </si>
  <si>
    <t>7/16</t>
  </si>
  <si>
    <t>ซื้อวัสดุก่อสร้าง 3 รายการ</t>
  </si>
  <si>
    <t>02/08</t>
  </si>
  <si>
    <t>9 มิ.ย.66</t>
  </si>
  <si>
    <t>1/6</t>
  </si>
  <si>
    <t>1/20</t>
  </si>
  <si>
    <t xml:space="preserve"> 0765533000082</t>
  </si>
  <si>
    <t>บ.อึ้งง่วนไต๋อีซูซุเซลส์ จำกัด</t>
  </si>
  <si>
    <t>จ้างเปลี่ยนถ่ายน้ำมันเครื่องรถยนต์ส่วนกลาง กง 3042</t>
  </si>
  <si>
    <t>16 มิ.ย.66</t>
  </si>
  <si>
    <t>svta 360</t>
  </si>
  <si>
    <t>จ้างอาหารว่างและเครื่องดื่มรับรองคณะดูงาน 12 มิ.ย.66</t>
  </si>
  <si>
    <t>26/19</t>
  </si>
  <si>
    <t>ซื้อใบปัดน้ำฝน 1 ชุด สำหรับรถบรรทุกน้ำทะเบียน 1330 พบ.</t>
  </si>
  <si>
    <t>22 มิ.ย.66</t>
  </si>
  <si>
    <t>28/17</t>
  </si>
  <si>
    <t>27/10</t>
  </si>
  <si>
    <t>ซื้อใบปัดน้ำฝน 3 ชุด สำหรับรถบรรทุกขยะ 2 คัน</t>
  </si>
  <si>
    <t>จ้างซ่อมเครื่องตัดหญ้า รหัสฯ 442-62-0006</t>
  </si>
  <si>
    <t>04666</t>
  </si>
  <si>
    <t>1/7</t>
  </si>
  <si>
    <t>3769900094202</t>
  </si>
  <si>
    <t>นางสุดา โกยสุโข</t>
  </si>
  <si>
    <t>จ้างต่ออายุโดเมนและเช่าพื้นที่จัดเก็บเว็บไซต์</t>
  </si>
  <si>
    <t>067/2566</t>
  </si>
  <si>
    <t>30 มิ.ย.66</t>
  </si>
  <si>
    <t>26/21</t>
  </si>
  <si>
    <t>จ้างอาหารว่างและเครื่องดื่มรับรองประชุมที่ดินสาธารณะ</t>
  </si>
  <si>
    <t>3769900239880</t>
  </si>
  <si>
    <t>นายนาวี มาศวิจิตรวงศ์</t>
  </si>
  <si>
    <t>ซื้อพระรูปสมเด็จพระอริยวงศาคตญาณสมเด็จพระสังฆราช</t>
  </si>
  <si>
    <t>4/23</t>
  </si>
  <si>
    <t>1769900184574</t>
  </si>
  <si>
    <t>นายพงศธร เพชรภูวดี</t>
  </si>
  <si>
    <t>จ้างหุ้มเบาะรถยนต์ หมายเลขทะเบียน กง 3042</t>
  </si>
  <si>
    <t>5/21</t>
  </si>
  <si>
    <t>จ้างหุ้มเบาะรถจักรยานยนต์ ทะเบียน กมต.962 พบ.</t>
  </si>
  <si>
    <t>5/22</t>
  </si>
  <si>
    <t>3760700321932</t>
  </si>
  <si>
    <t>น.ส.ชุติมา สภานุช</t>
  </si>
  <si>
    <t>จ้างตรวจเช็คและซ่อมแซมรถบรรทุกขยะทะเบียน บบ 9261 พบ.</t>
  </si>
  <si>
    <t>30 ม.ย.66</t>
  </si>
  <si>
    <t>39</t>
  </si>
  <si>
    <t>3760600262780</t>
  </si>
  <si>
    <t>ร้านธนไพศาล</t>
  </si>
  <si>
    <t>2/3</t>
  </si>
  <si>
    <t>ซื้อกระดาษถ่ายเอกสาร A4 จำนวน 38 รีม</t>
  </si>
  <si>
    <t>จ้างทำป้ายพระบรมฉายาลักษณ์และป้ายอื่นๆรวม 5 รายการ</t>
  </si>
  <si>
    <t>2566-027</t>
  </si>
  <si>
    <t>นายเรืองสิทธิศักดิ์ บัวเงิน</t>
  </si>
  <si>
    <t>ซื้อวัสดุก่อสร้าง จำนวน 5 รายการ</t>
  </si>
  <si>
    <t>7/43</t>
  </si>
  <si>
    <t>ซื้อวัสดุก่อสร้าง จำนวน 2 รายการ</t>
  </si>
  <si>
    <t>7/42</t>
  </si>
  <si>
    <t>ซื้อวัสดุเชื้อเพลิงและหล่อลื่น ประจำเดือน เม.ย.66 (กองคลัง)</t>
  </si>
  <si>
    <t>ซื้อวัสดุเชื้อเพลิงและหล่อลื่น ประจำเดือน เม.ย.66 (กองช่าง)</t>
  </si>
  <si>
    <t>ซื้อวัสดุเชื้อเพลิงและหล่อลื่น ประจำเดือน เม.ย.66 (กองสวัสดิฯ)</t>
  </si>
  <si>
    <t>ซื้อวัสดุเชื้อเพลิงและหล่อลื่น ประจำเดือน พ.ค.66 (กองคลัง)</t>
  </si>
  <si>
    <t>3</t>
  </si>
  <si>
    <t>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</si>
</sst>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#,##0.00;[Red]#,##0.00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_(* #,##0.000_);_(* \(#,##0.000\);_(* &quot;-&quot;??_);_(@_)"/>
    <numFmt numFmtId="203" formatCode="_(* #,##0.0000_);_(* \(#,##0.0000\);_(* &quot;-&quot;??_);_(@_)"/>
    <numFmt numFmtId="204" formatCode="0.00;[Red]0.00"/>
  </numFmts>
  <fonts count="43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u val="single"/>
      <sz val="16"/>
      <name val="TH SarabunPSK"/>
      <family val="2"/>
    </font>
    <font>
      <sz val="16"/>
      <color indexed="8"/>
      <name val="Tahoma"/>
      <family val="2"/>
    </font>
    <font>
      <sz val="16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6"/>
      <color indexed="52"/>
      <name val="Tahoma"/>
      <family val="2"/>
    </font>
    <font>
      <sz val="16"/>
      <color indexed="10"/>
      <name val="Tahoma"/>
      <family val="2"/>
    </font>
    <font>
      <i/>
      <sz val="16"/>
      <color indexed="23"/>
      <name val="Tahoma"/>
      <family val="2"/>
    </font>
    <font>
      <b/>
      <sz val="18"/>
      <color indexed="56"/>
      <name val="Tahoma"/>
      <family val="2"/>
    </font>
    <font>
      <b/>
      <sz val="16"/>
      <color indexed="9"/>
      <name val="Tahoma"/>
      <family val="2"/>
    </font>
    <font>
      <sz val="16"/>
      <color indexed="52"/>
      <name val="Tahoma"/>
      <family val="2"/>
    </font>
    <font>
      <sz val="16"/>
      <color indexed="17"/>
      <name val="Tahoma"/>
      <family val="2"/>
    </font>
    <font>
      <sz val="16"/>
      <color indexed="62"/>
      <name val="Tahoma"/>
      <family val="2"/>
    </font>
    <font>
      <sz val="16"/>
      <color indexed="60"/>
      <name val="Tahoma"/>
      <family val="2"/>
    </font>
    <font>
      <b/>
      <sz val="16"/>
      <color indexed="8"/>
      <name val="Tahoma"/>
      <family val="2"/>
    </font>
    <font>
      <sz val="16"/>
      <color indexed="20"/>
      <name val="Tahoma"/>
      <family val="2"/>
    </font>
    <font>
      <b/>
      <sz val="16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6"/>
      <color rgb="FFFA7D00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b/>
      <sz val="18"/>
      <color theme="3"/>
      <name val="Cambria"/>
      <family val="2"/>
    </font>
    <font>
      <b/>
      <sz val="16"/>
      <color theme="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sz val="16"/>
      <color rgb="FF3F3F76"/>
      <name val="Calibri"/>
      <family val="2"/>
    </font>
    <font>
      <sz val="16"/>
      <color rgb="FF9C6500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b/>
      <sz val="16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38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" fontId="1" fillId="0" borderId="0" xfId="38" applyNumberFormat="1" applyFont="1" applyAlignment="1">
      <alignment/>
    </xf>
    <xf numFmtId="1" fontId="1" fillId="0" borderId="0" xfId="38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NumberFormat="1" applyFont="1" applyBorder="1" applyAlignment="1">
      <alignment horizontal="center"/>
    </xf>
    <xf numFmtId="1" fontId="1" fillId="0" borderId="11" xfId="38" applyNumberFormat="1" applyFont="1" applyBorder="1" applyAlignment="1">
      <alignment horizontal="center"/>
    </xf>
    <xf numFmtId="0" fontId="1" fillId="0" borderId="11" xfId="38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2" xfId="38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38" applyNumberFormat="1" applyFont="1" applyBorder="1" applyAlignment="1">
      <alignment horizontal="center"/>
    </xf>
    <xf numFmtId="1" fontId="1" fillId="0" borderId="11" xfId="38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" fontId="1" fillId="0" borderId="0" xfId="38" applyNumberFormat="1" applyFont="1" applyBorder="1" applyAlignment="1">
      <alignment horizontal="center"/>
    </xf>
    <xf numFmtId="1" fontId="1" fillId="0" borderId="0" xfId="38" applyNumberFormat="1" applyFont="1" applyBorder="1" applyAlignment="1">
      <alignment/>
    </xf>
    <xf numFmtId="0" fontId="1" fillId="0" borderId="0" xfId="38" applyNumberFormat="1" applyFont="1" applyBorder="1" applyAlignment="1">
      <alignment/>
    </xf>
    <xf numFmtId="49" fontId="1" fillId="0" borderId="0" xfId="38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3" fillId="0" borderId="0" xfId="38" applyNumberFormat="1" applyFont="1" applyBorder="1" applyAlignment="1">
      <alignment/>
    </xf>
    <xf numFmtId="0" fontId="1" fillId="0" borderId="14" xfId="0" applyFont="1" applyBorder="1" applyAlignment="1">
      <alignment/>
    </xf>
    <xf numFmtId="1" fontId="1" fillId="0" borderId="15" xfId="38" applyNumberFormat="1" applyFont="1" applyBorder="1" applyAlignment="1">
      <alignment horizontal="center"/>
    </xf>
    <xf numFmtId="1" fontId="1" fillId="0" borderId="15" xfId="38" applyNumberFormat="1" applyFont="1" applyBorder="1" applyAlignment="1">
      <alignment/>
    </xf>
    <xf numFmtId="0" fontId="1" fillId="0" borderId="15" xfId="38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96" fontId="1" fillId="0" borderId="15" xfId="38" applyNumberFormat="1" applyFont="1" applyBorder="1" applyAlignment="1">
      <alignment/>
    </xf>
    <xf numFmtId="196" fontId="1" fillId="0" borderId="11" xfId="38" applyNumberFormat="1" applyFont="1" applyBorder="1" applyAlignment="1">
      <alignment/>
    </xf>
    <xf numFmtId="0" fontId="1" fillId="0" borderId="16" xfId="0" applyNumberFormat="1" applyFont="1" applyBorder="1" applyAlignment="1">
      <alignment horizontal="center"/>
    </xf>
    <xf numFmtId="49" fontId="1" fillId="0" borderId="16" xfId="38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17" xfId="38" applyNumberFormat="1" applyFont="1" applyBorder="1" applyAlignment="1">
      <alignment horizontal="center"/>
    </xf>
    <xf numFmtId="0" fontId="1" fillId="0" borderId="17" xfId="38" applyNumberFormat="1" applyFont="1" applyBorder="1" applyAlignment="1">
      <alignment horizontal="left"/>
    </xf>
    <xf numFmtId="194" fontId="1" fillId="0" borderId="17" xfId="38" applyNumberFormat="1" applyFont="1" applyBorder="1" applyAlignment="1">
      <alignment/>
    </xf>
    <xf numFmtId="1" fontId="1" fillId="0" borderId="17" xfId="38" applyNumberFormat="1" applyFont="1" applyBorder="1" applyAlignment="1">
      <alignment/>
    </xf>
    <xf numFmtId="0" fontId="1" fillId="0" borderId="17" xfId="38" applyNumberFormat="1" applyFont="1" applyBorder="1" applyAlignment="1">
      <alignment/>
    </xf>
    <xf numFmtId="1" fontId="1" fillId="0" borderId="17" xfId="38" applyNumberFormat="1" applyFont="1" applyBorder="1" applyAlignment="1">
      <alignment horizontal="center"/>
    </xf>
    <xf numFmtId="194" fontId="1" fillId="0" borderId="17" xfId="38" applyNumberFormat="1" applyFont="1" applyBorder="1" applyAlignment="1">
      <alignment horizontal="left"/>
    </xf>
    <xf numFmtId="194" fontId="1" fillId="0" borderId="11" xfId="38" applyNumberFormat="1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1" fontId="1" fillId="0" borderId="18" xfId="38" applyNumberFormat="1" applyFont="1" applyBorder="1" applyAlignment="1">
      <alignment horizontal="center"/>
    </xf>
    <xf numFmtId="1" fontId="1" fillId="0" borderId="18" xfId="38" applyNumberFormat="1" applyFont="1" applyBorder="1" applyAlignment="1">
      <alignment/>
    </xf>
    <xf numFmtId="0" fontId="1" fillId="0" borderId="18" xfId="38" applyNumberFormat="1" applyFont="1" applyBorder="1" applyAlignment="1">
      <alignment/>
    </xf>
    <xf numFmtId="194" fontId="1" fillId="0" borderId="18" xfId="38" applyNumberFormat="1" applyFont="1" applyBorder="1" applyAlignment="1">
      <alignment/>
    </xf>
    <xf numFmtId="49" fontId="1" fillId="0" borderId="11" xfId="38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9" xfId="38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38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5" xfId="38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38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38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0" xfId="0" applyNumberFormat="1" applyFont="1" applyBorder="1" applyAlignment="1">
      <alignment horizontal="center"/>
    </xf>
    <xf numFmtId="49" fontId="2" fillId="0" borderId="21" xfId="38" applyNumberFormat="1" applyFont="1" applyBorder="1" applyAlignment="1">
      <alignment horizontal="center"/>
    </xf>
    <xf numFmtId="49" fontId="2" fillId="0" borderId="22" xfId="38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194" fontId="1" fillId="0" borderId="15" xfId="38" applyNumberFormat="1" applyFont="1" applyBorder="1" applyAlignment="1">
      <alignment/>
    </xf>
    <xf numFmtId="0" fontId="1" fillId="0" borderId="25" xfId="0" applyNumberFormat="1" applyFont="1" applyBorder="1" applyAlignment="1">
      <alignment horizontal="center"/>
    </xf>
    <xf numFmtId="49" fontId="1" fillId="0" borderId="25" xfId="38" applyNumberFormat="1" applyFont="1" applyBorder="1" applyAlignment="1">
      <alignment horizontal="center"/>
    </xf>
    <xf numFmtId="1" fontId="1" fillId="0" borderId="25" xfId="38" applyNumberFormat="1" applyFont="1" applyBorder="1" applyAlignment="1">
      <alignment/>
    </xf>
    <xf numFmtId="0" fontId="1" fillId="0" borderId="25" xfId="38" applyNumberFormat="1" applyFont="1" applyBorder="1" applyAlignment="1">
      <alignment/>
    </xf>
    <xf numFmtId="194" fontId="2" fillId="0" borderId="25" xfId="38" applyNumberFormat="1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1" fontId="1" fillId="0" borderId="16" xfId="38" applyNumberFormat="1" applyFont="1" applyBorder="1" applyAlignment="1">
      <alignment horizontal="center"/>
    </xf>
    <xf numFmtId="1" fontId="1" fillId="0" borderId="16" xfId="38" applyNumberFormat="1" applyFont="1" applyBorder="1" applyAlignment="1">
      <alignment/>
    </xf>
    <xf numFmtId="0" fontId="1" fillId="0" borderId="16" xfId="38" applyNumberFormat="1" applyFont="1" applyBorder="1" applyAlignment="1">
      <alignment/>
    </xf>
    <xf numFmtId="194" fontId="1" fillId="0" borderId="16" xfId="38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view="pageBreakPreview" zoomScaleSheetLayoutView="100" workbookViewId="0" topLeftCell="A1">
      <selection activeCell="J14" sqref="J14"/>
    </sheetView>
  </sheetViews>
  <sheetFormatPr defaultColWidth="9.140625" defaultRowHeight="12.75"/>
  <cols>
    <col min="1" max="1" width="4.8515625" style="7" customWidth="1"/>
    <col min="2" max="2" width="17.421875" style="7" customWidth="1"/>
    <col min="3" max="3" width="23.28125" style="4" customWidth="1"/>
    <col min="4" max="4" width="51.140625" style="4" customWidth="1"/>
    <col min="5" max="5" width="12.421875" style="4" customWidth="1"/>
    <col min="6" max="6" width="12.28125" style="10" customWidth="1"/>
    <col min="7" max="7" width="10.57421875" style="10" customWidth="1"/>
    <col min="8" max="8" width="8.421875" style="10" customWidth="1"/>
    <col min="9" max="9" width="8.421875" style="7" customWidth="1"/>
    <col min="10" max="10" width="9.140625" style="37" customWidth="1"/>
    <col min="11" max="11" width="56.421875" style="13" customWidth="1"/>
    <col min="12" max="17" width="9.140625" style="13" customWidth="1"/>
    <col min="19" max="32" width="9.140625" style="13" customWidth="1"/>
  </cols>
  <sheetData>
    <row r="1" spans="1:32" s="1" customFormat="1" ht="24">
      <c r="A1" s="74" t="s">
        <v>10</v>
      </c>
      <c r="B1" s="74"/>
      <c r="C1" s="74"/>
      <c r="D1" s="74"/>
      <c r="E1" s="74"/>
      <c r="F1" s="74"/>
      <c r="G1" s="74"/>
      <c r="H1" s="74"/>
      <c r="I1" s="3"/>
      <c r="J1" s="9"/>
      <c r="K1" s="12"/>
      <c r="L1" s="12"/>
      <c r="M1" s="12"/>
      <c r="N1" s="12"/>
      <c r="O1" s="12"/>
      <c r="P1" s="12"/>
      <c r="Q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s="1" customFormat="1" ht="24">
      <c r="A2" s="74" t="s">
        <v>37</v>
      </c>
      <c r="B2" s="74"/>
      <c r="C2" s="74"/>
      <c r="D2" s="74"/>
      <c r="E2" s="74"/>
      <c r="F2" s="74"/>
      <c r="G2" s="74"/>
      <c r="H2" s="74"/>
      <c r="I2" s="3"/>
      <c r="J2" s="9"/>
      <c r="K2" s="12"/>
      <c r="L2" s="12"/>
      <c r="M2" s="12"/>
      <c r="N2" s="12"/>
      <c r="O2" s="12"/>
      <c r="P2" s="12"/>
      <c r="Q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24">
      <c r="A3" s="75" t="s">
        <v>11</v>
      </c>
      <c r="B3" s="75"/>
      <c r="C3" s="75"/>
      <c r="D3" s="75"/>
      <c r="E3" s="75"/>
      <c r="F3" s="75"/>
      <c r="G3" s="75"/>
      <c r="H3" s="75"/>
      <c r="I3" s="22"/>
      <c r="J3" s="9"/>
      <c r="K3" s="12"/>
      <c r="L3" s="12"/>
      <c r="M3" s="12"/>
      <c r="N3" s="12"/>
      <c r="O3" s="12"/>
      <c r="P3" s="12"/>
      <c r="Q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11" s="9" customFormat="1" ht="24">
      <c r="A4" s="17" t="s">
        <v>1</v>
      </c>
      <c r="B4" s="18" t="s">
        <v>2</v>
      </c>
      <c r="C4" s="18" t="s">
        <v>4</v>
      </c>
      <c r="D4" s="18" t="s">
        <v>5</v>
      </c>
      <c r="E4" s="18" t="s">
        <v>26</v>
      </c>
      <c r="F4" s="76" t="s">
        <v>29</v>
      </c>
      <c r="G4" s="77"/>
      <c r="H4" s="60" t="s">
        <v>8</v>
      </c>
      <c r="I4" s="35"/>
      <c r="J4" s="40"/>
      <c r="K4" s="40"/>
    </row>
    <row r="5" spans="1:11" s="9" customFormat="1" ht="24">
      <c r="A5" s="19" t="s">
        <v>0</v>
      </c>
      <c r="B5" s="20" t="s">
        <v>3</v>
      </c>
      <c r="C5" s="20"/>
      <c r="D5" s="20" t="s">
        <v>6</v>
      </c>
      <c r="E5" s="20" t="s">
        <v>27</v>
      </c>
      <c r="F5" s="61" t="s">
        <v>7</v>
      </c>
      <c r="G5" s="61" t="s">
        <v>28</v>
      </c>
      <c r="H5" s="62" t="s">
        <v>9</v>
      </c>
      <c r="I5" s="35"/>
      <c r="K5" s="38"/>
    </row>
    <row r="6" spans="1:11" s="33" customFormat="1" ht="24">
      <c r="A6" s="45">
        <v>1</v>
      </c>
      <c r="B6" s="46" t="s">
        <v>16</v>
      </c>
      <c r="C6" s="49" t="s">
        <v>18</v>
      </c>
      <c r="D6" s="50" t="s">
        <v>79</v>
      </c>
      <c r="E6" s="52">
        <v>210</v>
      </c>
      <c r="F6" s="46" t="s">
        <v>80</v>
      </c>
      <c r="G6" s="46" t="s">
        <v>81</v>
      </c>
      <c r="H6" s="63">
        <v>3</v>
      </c>
      <c r="I6" s="36"/>
      <c r="K6" s="39"/>
    </row>
    <row r="7" spans="1:11" s="33" customFormat="1" ht="24">
      <c r="A7" s="45">
        <v>2</v>
      </c>
      <c r="B7" s="46" t="s">
        <v>42</v>
      </c>
      <c r="C7" s="49" t="s">
        <v>43</v>
      </c>
      <c r="D7" s="50" t="s">
        <v>40</v>
      </c>
      <c r="E7" s="52">
        <v>2600</v>
      </c>
      <c r="F7" s="46" t="s">
        <v>35</v>
      </c>
      <c r="G7" s="46" t="s">
        <v>41</v>
      </c>
      <c r="H7" s="63">
        <v>1</v>
      </c>
      <c r="I7" s="36"/>
      <c r="K7" s="39"/>
    </row>
    <row r="8" spans="1:11" s="33" customFormat="1" ht="24">
      <c r="A8" s="45">
        <v>3</v>
      </c>
      <c r="B8" s="51">
        <v>3100602129536</v>
      </c>
      <c r="C8" s="49" t="s">
        <v>14</v>
      </c>
      <c r="D8" s="50" t="s">
        <v>46</v>
      </c>
      <c r="E8" s="48">
        <v>540</v>
      </c>
      <c r="F8" s="46" t="s">
        <v>35</v>
      </c>
      <c r="G8" s="63" t="s">
        <v>44</v>
      </c>
      <c r="H8" s="63">
        <v>1</v>
      </c>
      <c r="I8" s="36"/>
      <c r="K8" s="39"/>
    </row>
    <row r="9" spans="1:11" s="9" customFormat="1" ht="24">
      <c r="A9" s="45">
        <v>4</v>
      </c>
      <c r="B9" s="46" t="s">
        <v>16</v>
      </c>
      <c r="C9" s="49" t="s">
        <v>18</v>
      </c>
      <c r="D9" s="50" t="s">
        <v>76</v>
      </c>
      <c r="E9" s="52">
        <v>540</v>
      </c>
      <c r="F9" s="46" t="s">
        <v>77</v>
      </c>
      <c r="G9" s="46" t="s">
        <v>78</v>
      </c>
      <c r="H9" s="63">
        <v>3</v>
      </c>
      <c r="I9" s="22"/>
      <c r="K9" s="38"/>
    </row>
    <row r="10" spans="1:11" s="33" customFormat="1" ht="24">
      <c r="A10" s="45">
        <v>5</v>
      </c>
      <c r="B10" s="46" t="s">
        <v>22</v>
      </c>
      <c r="C10" s="49" t="s">
        <v>15</v>
      </c>
      <c r="D10" s="50" t="s">
        <v>45</v>
      </c>
      <c r="E10" s="48">
        <v>700</v>
      </c>
      <c r="F10" s="46" t="s">
        <v>47</v>
      </c>
      <c r="G10" s="63" t="s">
        <v>30</v>
      </c>
      <c r="H10" s="63">
        <v>1</v>
      </c>
      <c r="I10" s="36"/>
      <c r="K10" s="39"/>
    </row>
    <row r="11" spans="1:11" s="9" customFormat="1" ht="24">
      <c r="A11" s="45">
        <v>6</v>
      </c>
      <c r="B11" s="51">
        <v>3100602129536</v>
      </c>
      <c r="C11" s="49" t="s">
        <v>14</v>
      </c>
      <c r="D11" s="50" t="s">
        <v>48</v>
      </c>
      <c r="E11" s="48">
        <v>1400</v>
      </c>
      <c r="F11" s="46" t="s">
        <v>47</v>
      </c>
      <c r="G11" s="63" t="s">
        <v>49</v>
      </c>
      <c r="H11" s="63">
        <v>1</v>
      </c>
      <c r="I11" s="22"/>
      <c r="K11" s="38"/>
    </row>
    <row r="12" spans="1:11" s="9" customFormat="1" ht="24">
      <c r="A12" s="45">
        <v>7</v>
      </c>
      <c r="B12" s="51">
        <v>3760100179621</v>
      </c>
      <c r="C12" s="49" t="s">
        <v>53</v>
      </c>
      <c r="D12" s="50" t="s">
        <v>54</v>
      </c>
      <c r="E12" s="48">
        <v>3700</v>
      </c>
      <c r="F12" s="46" t="s">
        <v>47</v>
      </c>
      <c r="G12" s="78" t="s">
        <v>55</v>
      </c>
      <c r="H12" s="79"/>
      <c r="I12" s="22"/>
      <c r="K12" s="38"/>
    </row>
    <row r="13" spans="1:11" s="9" customFormat="1" ht="24">
      <c r="A13" s="45">
        <v>8</v>
      </c>
      <c r="B13" s="46" t="s">
        <v>19</v>
      </c>
      <c r="C13" s="47" t="s">
        <v>20</v>
      </c>
      <c r="D13" s="47" t="s">
        <v>56</v>
      </c>
      <c r="E13" s="48">
        <v>3500</v>
      </c>
      <c r="F13" s="46" t="s">
        <v>47</v>
      </c>
      <c r="G13" s="63" t="s">
        <v>57</v>
      </c>
      <c r="H13" s="63">
        <v>1</v>
      </c>
      <c r="I13" s="22"/>
      <c r="K13" s="38" t="s">
        <v>17</v>
      </c>
    </row>
    <row r="14" spans="1:11" s="9" customFormat="1" ht="24">
      <c r="A14" s="45">
        <v>9</v>
      </c>
      <c r="B14" s="46" t="s">
        <v>66</v>
      </c>
      <c r="C14" s="47" t="s">
        <v>67</v>
      </c>
      <c r="D14" s="47" t="s">
        <v>68</v>
      </c>
      <c r="E14" s="48">
        <v>2500</v>
      </c>
      <c r="F14" s="46" t="s">
        <v>47</v>
      </c>
      <c r="G14" s="63" t="s">
        <v>69</v>
      </c>
      <c r="H14" s="63">
        <v>1</v>
      </c>
      <c r="I14" s="22"/>
      <c r="K14" s="38"/>
    </row>
    <row r="15" spans="1:11" s="9" customFormat="1" ht="24">
      <c r="A15" s="45">
        <v>10</v>
      </c>
      <c r="B15" s="46" t="s">
        <v>61</v>
      </c>
      <c r="C15" s="47" t="s">
        <v>62</v>
      </c>
      <c r="D15" s="47" t="s">
        <v>64</v>
      </c>
      <c r="E15" s="48">
        <v>1500</v>
      </c>
      <c r="F15" s="46" t="s">
        <v>47</v>
      </c>
      <c r="G15" s="63" t="s">
        <v>65</v>
      </c>
      <c r="H15" s="63">
        <v>1</v>
      </c>
      <c r="I15" s="22"/>
      <c r="K15" s="38"/>
    </row>
    <row r="16" spans="1:11" s="9" customFormat="1" ht="24">
      <c r="A16" s="45">
        <v>11</v>
      </c>
      <c r="B16" s="46" t="s">
        <v>70</v>
      </c>
      <c r="C16" s="47" t="s">
        <v>71</v>
      </c>
      <c r="D16" s="47" t="s">
        <v>72</v>
      </c>
      <c r="E16" s="48">
        <v>4000</v>
      </c>
      <c r="F16" s="46" t="s">
        <v>74</v>
      </c>
      <c r="G16" s="63" t="s">
        <v>75</v>
      </c>
      <c r="H16" s="63" t="s">
        <v>73</v>
      </c>
      <c r="I16" s="22"/>
      <c r="K16" s="38"/>
    </row>
    <row r="17" spans="1:11" s="9" customFormat="1" ht="24">
      <c r="A17" s="45">
        <v>12</v>
      </c>
      <c r="B17" s="46" t="s">
        <v>25</v>
      </c>
      <c r="C17" s="47" t="s">
        <v>24</v>
      </c>
      <c r="D17" s="47" t="s">
        <v>58</v>
      </c>
      <c r="E17" s="48">
        <v>1000</v>
      </c>
      <c r="F17" s="46" t="s">
        <v>47</v>
      </c>
      <c r="G17" s="63" t="s">
        <v>59</v>
      </c>
      <c r="H17" s="63">
        <v>1</v>
      </c>
      <c r="I17" s="22"/>
      <c r="K17" s="38"/>
    </row>
    <row r="18" spans="1:11" s="9" customFormat="1" ht="24">
      <c r="A18" s="45">
        <v>13</v>
      </c>
      <c r="B18" s="46" t="s">
        <v>25</v>
      </c>
      <c r="C18" s="47" t="s">
        <v>24</v>
      </c>
      <c r="D18" s="47" t="s">
        <v>63</v>
      </c>
      <c r="E18" s="48">
        <v>3000</v>
      </c>
      <c r="F18" s="46" t="s">
        <v>51</v>
      </c>
      <c r="G18" s="63" t="s">
        <v>60</v>
      </c>
      <c r="H18" s="63">
        <v>1</v>
      </c>
      <c r="I18" s="22"/>
      <c r="K18" s="38"/>
    </row>
    <row r="19" spans="1:11" s="9" customFormat="1" ht="24">
      <c r="A19" s="45">
        <v>14</v>
      </c>
      <c r="B19" s="51">
        <v>3100602129536</v>
      </c>
      <c r="C19" s="49" t="s">
        <v>14</v>
      </c>
      <c r="D19" s="50" t="s">
        <v>50</v>
      </c>
      <c r="E19" s="48">
        <v>1620</v>
      </c>
      <c r="F19" s="46" t="s">
        <v>51</v>
      </c>
      <c r="G19" s="63" t="s">
        <v>52</v>
      </c>
      <c r="H19" s="63">
        <v>1</v>
      </c>
      <c r="I19" s="22"/>
      <c r="K19" s="38" t="s">
        <v>17</v>
      </c>
    </row>
    <row r="20" spans="1:11" s="9" customFormat="1" ht="24">
      <c r="A20" s="45">
        <v>15</v>
      </c>
      <c r="B20" s="51">
        <v>3100602129536</v>
      </c>
      <c r="C20" s="49" t="s">
        <v>14</v>
      </c>
      <c r="D20" s="50" t="s">
        <v>117</v>
      </c>
      <c r="E20" s="48">
        <v>750</v>
      </c>
      <c r="F20" s="46" t="s">
        <v>51</v>
      </c>
      <c r="G20" s="63" t="s">
        <v>118</v>
      </c>
      <c r="H20" s="63">
        <v>1</v>
      </c>
      <c r="I20" s="22"/>
      <c r="K20" s="38"/>
    </row>
    <row r="21" spans="1:11" s="9" customFormat="1" ht="24">
      <c r="A21" s="45">
        <v>16</v>
      </c>
      <c r="B21" s="51">
        <v>3100602129536</v>
      </c>
      <c r="C21" s="49" t="s">
        <v>14</v>
      </c>
      <c r="D21" s="50" t="s">
        <v>120</v>
      </c>
      <c r="E21" s="48">
        <v>750</v>
      </c>
      <c r="F21" s="46" t="s">
        <v>51</v>
      </c>
      <c r="G21" s="63" t="s">
        <v>119</v>
      </c>
      <c r="H21" s="63">
        <v>1</v>
      </c>
      <c r="I21" s="22"/>
      <c r="K21" s="38"/>
    </row>
    <row r="22" spans="1:11" s="9" customFormat="1" ht="24">
      <c r="A22" s="14">
        <v>17</v>
      </c>
      <c r="B22" s="59" t="s">
        <v>16</v>
      </c>
      <c r="C22" s="21" t="s">
        <v>18</v>
      </c>
      <c r="D22" s="16" t="s">
        <v>79</v>
      </c>
      <c r="E22" s="53">
        <v>1015</v>
      </c>
      <c r="F22" s="59" t="s">
        <v>103</v>
      </c>
      <c r="G22" s="64" t="s">
        <v>104</v>
      </c>
      <c r="H22" s="64">
        <v>1</v>
      </c>
      <c r="I22" s="22"/>
      <c r="K22" s="38"/>
    </row>
    <row r="23" spans="1:11" s="9" customFormat="1" ht="24">
      <c r="A23" s="43">
        <v>18</v>
      </c>
      <c r="B23" s="87">
        <v>3770100435180</v>
      </c>
      <c r="C23" s="88" t="s">
        <v>89</v>
      </c>
      <c r="D23" s="89" t="s">
        <v>90</v>
      </c>
      <c r="E23" s="90">
        <v>1500</v>
      </c>
      <c r="F23" s="44" t="s">
        <v>87</v>
      </c>
      <c r="G23" s="65" t="s">
        <v>91</v>
      </c>
      <c r="H23" s="65" t="s">
        <v>73</v>
      </c>
      <c r="I23" s="22"/>
      <c r="K23" s="38"/>
    </row>
    <row r="24" spans="1:11" s="9" customFormat="1" ht="24">
      <c r="A24" s="45">
        <v>19</v>
      </c>
      <c r="B24" s="51">
        <v>3100602129536</v>
      </c>
      <c r="C24" s="49" t="s">
        <v>14</v>
      </c>
      <c r="D24" s="50" t="s">
        <v>84</v>
      </c>
      <c r="E24" s="48">
        <v>810</v>
      </c>
      <c r="F24" s="46" t="s">
        <v>82</v>
      </c>
      <c r="G24" s="63" t="s">
        <v>83</v>
      </c>
      <c r="H24" s="63">
        <v>1</v>
      </c>
      <c r="I24" s="22"/>
      <c r="K24" s="38"/>
    </row>
    <row r="25" spans="1:11" s="9" customFormat="1" ht="24">
      <c r="A25" s="45">
        <v>20</v>
      </c>
      <c r="B25" s="51">
        <v>1579900363888</v>
      </c>
      <c r="C25" s="49" t="s">
        <v>86</v>
      </c>
      <c r="D25" s="50" t="s">
        <v>85</v>
      </c>
      <c r="E25" s="48">
        <v>300</v>
      </c>
      <c r="F25" s="46" t="s">
        <v>87</v>
      </c>
      <c r="G25" s="63" t="s">
        <v>88</v>
      </c>
      <c r="H25" s="63" t="s">
        <v>73</v>
      </c>
      <c r="I25" s="22"/>
      <c r="K25" s="38" t="s">
        <v>17</v>
      </c>
    </row>
    <row r="26" spans="1:11" s="9" customFormat="1" ht="24">
      <c r="A26" s="45">
        <v>21</v>
      </c>
      <c r="B26" s="46" t="s">
        <v>16</v>
      </c>
      <c r="C26" s="49" t="s">
        <v>18</v>
      </c>
      <c r="D26" s="50" t="s">
        <v>79</v>
      </c>
      <c r="E26" s="48">
        <v>1015</v>
      </c>
      <c r="F26" s="46" t="s">
        <v>105</v>
      </c>
      <c r="G26" s="63" t="s">
        <v>106</v>
      </c>
      <c r="H26" s="63" t="s">
        <v>218</v>
      </c>
      <c r="I26" s="22"/>
      <c r="K26" s="38"/>
    </row>
    <row r="27" spans="1:11" s="9" customFormat="1" ht="24">
      <c r="A27" s="45">
        <v>22</v>
      </c>
      <c r="B27" s="51">
        <v>3760700112675</v>
      </c>
      <c r="C27" s="49" t="s">
        <v>13</v>
      </c>
      <c r="D27" s="50" t="s">
        <v>214</v>
      </c>
      <c r="E27" s="48">
        <v>112.77</v>
      </c>
      <c r="F27" s="46" t="s">
        <v>92</v>
      </c>
      <c r="G27" s="63" t="s">
        <v>93</v>
      </c>
      <c r="H27" s="63">
        <v>1</v>
      </c>
      <c r="I27" s="22"/>
      <c r="K27" s="38"/>
    </row>
    <row r="28" spans="1:11" s="9" customFormat="1" ht="24">
      <c r="A28" s="45">
        <v>23</v>
      </c>
      <c r="B28" s="51">
        <v>3760700112675</v>
      </c>
      <c r="C28" s="49" t="s">
        <v>13</v>
      </c>
      <c r="D28" s="50" t="s">
        <v>215</v>
      </c>
      <c r="E28" s="48">
        <v>112.77</v>
      </c>
      <c r="F28" s="46" t="s">
        <v>92</v>
      </c>
      <c r="G28" s="63" t="s">
        <v>95</v>
      </c>
      <c r="H28" s="63">
        <v>1</v>
      </c>
      <c r="I28" s="22"/>
      <c r="K28" s="38"/>
    </row>
    <row r="29" spans="1:11" s="9" customFormat="1" ht="24">
      <c r="A29" s="45">
        <v>24</v>
      </c>
      <c r="B29" s="51">
        <v>3760700112675</v>
      </c>
      <c r="C29" s="49" t="s">
        <v>13</v>
      </c>
      <c r="D29" s="50" t="s">
        <v>216</v>
      </c>
      <c r="E29" s="48">
        <v>225.54</v>
      </c>
      <c r="F29" s="46" t="s">
        <v>92</v>
      </c>
      <c r="G29" s="63" t="s">
        <v>94</v>
      </c>
      <c r="H29" s="63">
        <v>1</v>
      </c>
      <c r="I29" s="22"/>
      <c r="K29" s="38"/>
    </row>
    <row r="30" spans="1:11" s="9" customFormat="1" ht="24">
      <c r="A30" s="45">
        <v>25</v>
      </c>
      <c r="B30" s="51">
        <v>3769900068341</v>
      </c>
      <c r="C30" s="49" t="s">
        <v>12</v>
      </c>
      <c r="D30" s="50" t="s">
        <v>38</v>
      </c>
      <c r="E30" s="48">
        <v>440</v>
      </c>
      <c r="F30" s="46" t="s">
        <v>98</v>
      </c>
      <c r="G30" s="63" t="s">
        <v>36</v>
      </c>
      <c r="H30" s="63">
        <v>1</v>
      </c>
      <c r="I30" s="22"/>
      <c r="K30" s="38"/>
    </row>
    <row r="31" spans="1:11" s="9" customFormat="1" ht="24">
      <c r="A31" s="45">
        <v>26</v>
      </c>
      <c r="B31" s="51">
        <v>3770100435180</v>
      </c>
      <c r="C31" s="49" t="s">
        <v>89</v>
      </c>
      <c r="D31" s="50" t="s">
        <v>99</v>
      </c>
      <c r="E31" s="48">
        <v>2300</v>
      </c>
      <c r="F31" s="46" t="s">
        <v>98</v>
      </c>
      <c r="G31" s="63" t="s">
        <v>100</v>
      </c>
      <c r="H31" s="63" t="s">
        <v>73</v>
      </c>
      <c r="I31" s="22"/>
      <c r="K31" s="38"/>
    </row>
    <row r="32" spans="1:11" s="9" customFormat="1" ht="24">
      <c r="A32" s="45">
        <v>27</v>
      </c>
      <c r="B32" s="51">
        <v>5760100003359</v>
      </c>
      <c r="C32" s="49" t="s">
        <v>31</v>
      </c>
      <c r="D32" s="50" t="s">
        <v>102</v>
      </c>
      <c r="E32" s="48">
        <v>1465.2</v>
      </c>
      <c r="F32" s="46" t="s">
        <v>98</v>
      </c>
      <c r="G32" s="63" t="s">
        <v>101</v>
      </c>
      <c r="H32" s="63" t="s">
        <v>73</v>
      </c>
      <c r="I32" s="22"/>
      <c r="K32" s="38"/>
    </row>
    <row r="33" spans="1:11" s="9" customFormat="1" ht="24">
      <c r="A33" s="45">
        <v>28</v>
      </c>
      <c r="B33" s="46" t="s">
        <v>16</v>
      </c>
      <c r="C33" s="49" t="s">
        <v>18</v>
      </c>
      <c r="D33" s="50" t="s">
        <v>39</v>
      </c>
      <c r="E33" s="48">
        <v>432</v>
      </c>
      <c r="F33" s="46" t="s">
        <v>96</v>
      </c>
      <c r="G33" s="63" t="s">
        <v>97</v>
      </c>
      <c r="H33" s="63">
        <v>1</v>
      </c>
      <c r="I33" s="22"/>
      <c r="K33" s="38"/>
    </row>
    <row r="34" spans="1:11" s="9" customFormat="1" ht="24">
      <c r="A34" s="45">
        <v>29</v>
      </c>
      <c r="B34" s="46" t="s">
        <v>112</v>
      </c>
      <c r="C34" s="49" t="s">
        <v>113</v>
      </c>
      <c r="D34" s="50" t="s">
        <v>114</v>
      </c>
      <c r="E34" s="48">
        <v>1000</v>
      </c>
      <c r="F34" s="46" t="s">
        <v>115</v>
      </c>
      <c r="G34" s="63" t="s">
        <v>116</v>
      </c>
      <c r="H34" s="63" t="s">
        <v>73</v>
      </c>
      <c r="I34" s="22"/>
      <c r="K34" s="38"/>
    </row>
    <row r="35" spans="1:11" s="9" customFormat="1" ht="24">
      <c r="A35" s="45">
        <v>30</v>
      </c>
      <c r="B35" s="46" t="s">
        <v>121</v>
      </c>
      <c r="C35" s="49" t="s">
        <v>122</v>
      </c>
      <c r="D35" s="50" t="s">
        <v>123</v>
      </c>
      <c r="E35" s="48">
        <v>100</v>
      </c>
      <c r="F35" s="46" t="s">
        <v>124</v>
      </c>
      <c r="G35" s="63" t="s">
        <v>125</v>
      </c>
      <c r="H35" s="63" t="s">
        <v>219</v>
      </c>
      <c r="I35" s="22"/>
      <c r="K35" s="38"/>
    </row>
    <row r="36" spans="1:11" s="9" customFormat="1" ht="24">
      <c r="A36" s="45">
        <v>31</v>
      </c>
      <c r="B36" s="46" t="s">
        <v>108</v>
      </c>
      <c r="C36" s="49" t="s">
        <v>107</v>
      </c>
      <c r="D36" s="50" t="s">
        <v>109</v>
      </c>
      <c r="E36" s="48">
        <v>4600</v>
      </c>
      <c r="F36" s="46" t="s">
        <v>110</v>
      </c>
      <c r="G36" s="63" t="s">
        <v>111</v>
      </c>
      <c r="H36" s="63" t="s">
        <v>73</v>
      </c>
      <c r="I36" s="22"/>
      <c r="K36" s="38" t="s">
        <v>17</v>
      </c>
    </row>
    <row r="37" spans="1:11" s="9" customFormat="1" ht="24">
      <c r="A37" s="45">
        <v>32</v>
      </c>
      <c r="B37" s="46" t="s">
        <v>126</v>
      </c>
      <c r="C37" s="49" t="s">
        <v>127</v>
      </c>
      <c r="D37" s="50" t="s">
        <v>128</v>
      </c>
      <c r="E37" s="48">
        <v>2400</v>
      </c>
      <c r="F37" s="46" t="s">
        <v>129</v>
      </c>
      <c r="G37" s="63" t="s">
        <v>130</v>
      </c>
      <c r="H37" s="63" t="s">
        <v>73</v>
      </c>
      <c r="I37" s="22"/>
      <c r="K37" s="38" t="s">
        <v>17</v>
      </c>
    </row>
    <row r="38" spans="1:11" s="9" customFormat="1" ht="24">
      <c r="A38" s="45">
        <v>33</v>
      </c>
      <c r="B38" s="51">
        <v>3769900237011</v>
      </c>
      <c r="C38" s="49" t="s">
        <v>131</v>
      </c>
      <c r="D38" s="50" t="s">
        <v>132</v>
      </c>
      <c r="E38" s="48">
        <v>4905.95</v>
      </c>
      <c r="F38" s="46" t="s">
        <v>129</v>
      </c>
      <c r="G38" s="63" t="s">
        <v>133</v>
      </c>
      <c r="H38" s="63" t="s">
        <v>73</v>
      </c>
      <c r="I38" s="22"/>
      <c r="K38" s="38" t="s">
        <v>17</v>
      </c>
    </row>
    <row r="39" spans="1:11" s="9" customFormat="1" ht="24">
      <c r="A39" s="45">
        <v>34</v>
      </c>
      <c r="B39" s="46" t="s">
        <v>16</v>
      </c>
      <c r="C39" s="49" t="s">
        <v>18</v>
      </c>
      <c r="D39" s="50" t="s">
        <v>136</v>
      </c>
      <c r="E39" s="52">
        <v>3340</v>
      </c>
      <c r="F39" s="46" t="s">
        <v>134</v>
      </c>
      <c r="G39" s="46" t="s">
        <v>135</v>
      </c>
      <c r="H39" s="63" t="s">
        <v>73</v>
      </c>
      <c r="I39" s="22"/>
      <c r="K39" s="38"/>
    </row>
    <row r="40" spans="1:11" s="9" customFormat="1" ht="24">
      <c r="A40" s="45">
        <v>35</v>
      </c>
      <c r="B40" s="46" t="s">
        <v>137</v>
      </c>
      <c r="C40" s="49" t="s">
        <v>138</v>
      </c>
      <c r="D40" s="50" t="s">
        <v>139</v>
      </c>
      <c r="E40" s="52">
        <v>430</v>
      </c>
      <c r="F40" s="46" t="s">
        <v>134</v>
      </c>
      <c r="G40" s="46" t="s">
        <v>140</v>
      </c>
      <c r="H40" s="63" t="s">
        <v>73</v>
      </c>
      <c r="I40" s="22"/>
      <c r="K40" s="38"/>
    </row>
    <row r="41" spans="1:11" s="9" customFormat="1" ht="24">
      <c r="A41" s="45">
        <v>36</v>
      </c>
      <c r="B41" s="46" t="s">
        <v>19</v>
      </c>
      <c r="C41" s="47" t="s">
        <v>20</v>
      </c>
      <c r="D41" s="47" t="s">
        <v>141</v>
      </c>
      <c r="E41" s="52">
        <v>2300</v>
      </c>
      <c r="F41" s="46" t="s">
        <v>134</v>
      </c>
      <c r="G41" s="63" t="s">
        <v>142</v>
      </c>
      <c r="H41" s="63">
        <v>1</v>
      </c>
      <c r="I41" s="22"/>
      <c r="K41" s="38"/>
    </row>
    <row r="42" spans="1:11" s="12" customFormat="1" ht="22.5" customHeight="1">
      <c r="A42" s="45">
        <v>37</v>
      </c>
      <c r="B42" s="46" t="s">
        <v>143</v>
      </c>
      <c r="C42" s="49" t="s">
        <v>144</v>
      </c>
      <c r="D42" s="50" t="s">
        <v>145</v>
      </c>
      <c r="E42" s="48">
        <v>267.5</v>
      </c>
      <c r="F42" s="46" t="s">
        <v>134</v>
      </c>
      <c r="G42" s="63" t="s">
        <v>146</v>
      </c>
      <c r="H42" s="63" t="s">
        <v>73</v>
      </c>
      <c r="I42" s="27"/>
      <c r="J42" s="9"/>
      <c r="K42" s="38" t="s">
        <v>17</v>
      </c>
    </row>
    <row r="43" spans="1:11" s="12" customFormat="1" ht="22.5" customHeight="1">
      <c r="A43" s="45">
        <v>38</v>
      </c>
      <c r="B43" s="46" t="s">
        <v>147</v>
      </c>
      <c r="C43" s="49" t="s">
        <v>23</v>
      </c>
      <c r="D43" s="50" t="s">
        <v>148</v>
      </c>
      <c r="E43" s="48">
        <v>7420</v>
      </c>
      <c r="F43" s="46" t="s">
        <v>149</v>
      </c>
      <c r="G43" s="63" t="s">
        <v>150</v>
      </c>
      <c r="H43" s="63" t="s">
        <v>73</v>
      </c>
      <c r="I43" s="27"/>
      <c r="J43" s="9"/>
      <c r="K43" s="38"/>
    </row>
    <row r="44" spans="1:11" s="12" customFormat="1" ht="22.5" customHeight="1">
      <c r="A44" s="14">
        <v>39</v>
      </c>
      <c r="B44" s="59" t="s">
        <v>16</v>
      </c>
      <c r="C44" s="21" t="s">
        <v>18</v>
      </c>
      <c r="D44" s="16" t="s">
        <v>152</v>
      </c>
      <c r="E44" s="53">
        <v>432</v>
      </c>
      <c r="F44" s="59" t="s">
        <v>149</v>
      </c>
      <c r="G44" s="64" t="s">
        <v>151</v>
      </c>
      <c r="H44" s="64" t="s">
        <v>73</v>
      </c>
      <c r="I44" s="27"/>
      <c r="J44" s="9"/>
      <c r="K44" s="38"/>
    </row>
    <row r="45" spans="1:11" s="12" customFormat="1" ht="22.5" customHeight="1">
      <c r="A45" s="43">
        <v>40</v>
      </c>
      <c r="B45" s="87">
        <v>3769900068341</v>
      </c>
      <c r="C45" s="88" t="s">
        <v>12</v>
      </c>
      <c r="D45" s="89" t="s">
        <v>38</v>
      </c>
      <c r="E45" s="90">
        <v>500</v>
      </c>
      <c r="F45" s="44" t="s">
        <v>149</v>
      </c>
      <c r="G45" s="65" t="s">
        <v>153</v>
      </c>
      <c r="H45" s="65">
        <v>1</v>
      </c>
      <c r="I45" s="27"/>
      <c r="J45" s="9"/>
      <c r="K45" s="38"/>
    </row>
    <row r="46" spans="1:11" s="12" customFormat="1" ht="22.5" customHeight="1">
      <c r="A46" s="45">
        <v>41</v>
      </c>
      <c r="B46" s="46" t="s">
        <v>157</v>
      </c>
      <c r="C46" s="49" t="s">
        <v>158</v>
      </c>
      <c r="D46" s="50" t="s">
        <v>159</v>
      </c>
      <c r="E46" s="48">
        <v>3500</v>
      </c>
      <c r="F46" s="46" t="s">
        <v>149</v>
      </c>
      <c r="G46" s="63" t="s">
        <v>160</v>
      </c>
      <c r="H46" s="63" t="s">
        <v>73</v>
      </c>
      <c r="I46" s="27"/>
      <c r="J46" s="9"/>
      <c r="K46" s="38"/>
    </row>
    <row r="47" spans="1:11" s="12" customFormat="1" ht="22.5" customHeight="1">
      <c r="A47" s="45">
        <v>42</v>
      </c>
      <c r="B47" s="46" t="s">
        <v>32</v>
      </c>
      <c r="C47" s="49" t="s">
        <v>21</v>
      </c>
      <c r="D47" s="50" t="s">
        <v>161</v>
      </c>
      <c r="E47" s="48">
        <v>1850</v>
      </c>
      <c r="F47" s="46" t="s">
        <v>149</v>
      </c>
      <c r="G47" s="63" t="s">
        <v>162</v>
      </c>
      <c r="H47" s="63" t="s">
        <v>73</v>
      </c>
      <c r="I47" s="27"/>
      <c r="J47" s="9"/>
      <c r="K47" s="38"/>
    </row>
    <row r="48" spans="1:11" s="12" customFormat="1" ht="22.5" customHeight="1">
      <c r="A48" s="45">
        <v>43</v>
      </c>
      <c r="B48" s="46" t="s">
        <v>156</v>
      </c>
      <c r="C48" s="49" t="s">
        <v>131</v>
      </c>
      <c r="D48" s="50" t="s">
        <v>148</v>
      </c>
      <c r="E48" s="48">
        <v>1391</v>
      </c>
      <c r="F48" s="46" t="s">
        <v>154</v>
      </c>
      <c r="G48" s="63" t="s">
        <v>155</v>
      </c>
      <c r="H48" s="63" t="s">
        <v>73</v>
      </c>
      <c r="I48" s="27"/>
      <c r="J48" s="9"/>
      <c r="K48" s="38"/>
    </row>
    <row r="49" spans="1:11" s="12" customFormat="1" ht="22.5" customHeight="1">
      <c r="A49" s="45">
        <v>44</v>
      </c>
      <c r="B49" s="46" t="s">
        <v>112</v>
      </c>
      <c r="C49" s="49" t="s">
        <v>113</v>
      </c>
      <c r="D49" s="50" t="s">
        <v>114</v>
      </c>
      <c r="E49" s="48">
        <v>1000</v>
      </c>
      <c r="F49" s="46" t="s">
        <v>163</v>
      </c>
      <c r="G49" s="63" t="s">
        <v>164</v>
      </c>
      <c r="H49" s="63" t="s">
        <v>73</v>
      </c>
      <c r="I49" s="27"/>
      <c r="J49" s="9"/>
      <c r="K49" s="38"/>
    </row>
    <row r="50" spans="1:11" s="12" customFormat="1" ht="22.5" customHeight="1">
      <c r="A50" s="45">
        <v>45</v>
      </c>
      <c r="B50" s="51">
        <v>3760700112675</v>
      </c>
      <c r="C50" s="49" t="s">
        <v>13</v>
      </c>
      <c r="D50" s="50" t="s">
        <v>217</v>
      </c>
      <c r="E50" s="48">
        <v>107.37</v>
      </c>
      <c r="F50" s="46" t="s">
        <v>163</v>
      </c>
      <c r="G50" s="63" t="s">
        <v>165</v>
      </c>
      <c r="H50" s="63">
        <v>1</v>
      </c>
      <c r="I50" s="27"/>
      <c r="J50" s="9"/>
      <c r="K50" s="38" t="s">
        <v>17</v>
      </c>
    </row>
    <row r="51" spans="1:11" s="12" customFormat="1" ht="22.5" customHeight="1">
      <c r="A51" s="45">
        <v>46</v>
      </c>
      <c r="B51" s="46" t="s">
        <v>166</v>
      </c>
      <c r="C51" s="49" t="s">
        <v>167</v>
      </c>
      <c r="D51" s="50" t="s">
        <v>168</v>
      </c>
      <c r="E51" s="48">
        <v>1771.92</v>
      </c>
      <c r="F51" s="46" t="s">
        <v>169</v>
      </c>
      <c r="G51" s="63" t="s">
        <v>170</v>
      </c>
      <c r="H51" s="63" t="s">
        <v>73</v>
      </c>
      <c r="I51" s="27"/>
      <c r="J51" s="9"/>
      <c r="K51" s="38"/>
    </row>
    <row r="52" spans="1:11" s="12" customFormat="1" ht="22.5" customHeight="1">
      <c r="A52" s="45">
        <v>47</v>
      </c>
      <c r="B52" s="46" t="s">
        <v>16</v>
      </c>
      <c r="C52" s="49" t="s">
        <v>18</v>
      </c>
      <c r="D52" s="50" t="s">
        <v>171</v>
      </c>
      <c r="E52" s="48">
        <v>3325</v>
      </c>
      <c r="F52" s="46" t="s">
        <v>169</v>
      </c>
      <c r="G52" s="63" t="s">
        <v>172</v>
      </c>
      <c r="H52" s="63" t="s">
        <v>218</v>
      </c>
      <c r="I52" s="27"/>
      <c r="J52" s="9"/>
      <c r="K52" s="38"/>
    </row>
    <row r="53" spans="1:11" s="12" customFormat="1" ht="22.5" customHeight="1">
      <c r="A53" s="45">
        <v>48</v>
      </c>
      <c r="B53" s="46" t="s">
        <v>42</v>
      </c>
      <c r="C53" s="49" t="s">
        <v>43</v>
      </c>
      <c r="D53" s="50" t="s">
        <v>177</v>
      </c>
      <c r="E53" s="48">
        <v>630</v>
      </c>
      <c r="F53" s="46" t="s">
        <v>169</v>
      </c>
      <c r="G53" s="63" t="s">
        <v>176</v>
      </c>
      <c r="H53" s="63" t="s">
        <v>73</v>
      </c>
      <c r="I53" s="27"/>
      <c r="J53" s="9"/>
      <c r="K53" s="38"/>
    </row>
    <row r="54" spans="1:11" s="12" customFormat="1" ht="22.5" customHeight="1">
      <c r="A54" s="45">
        <v>49</v>
      </c>
      <c r="B54" s="46" t="s">
        <v>42</v>
      </c>
      <c r="C54" s="49" t="s">
        <v>43</v>
      </c>
      <c r="D54" s="50" t="s">
        <v>173</v>
      </c>
      <c r="E54" s="48">
        <v>180</v>
      </c>
      <c r="F54" s="46" t="s">
        <v>174</v>
      </c>
      <c r="G54" s="63" t="s">
        <v>175</v>
      </c>
      <c r="H54" s="63" t="s">
        <v>73</v>
      </c>
      <c r="I54" s="27"/>
      <c r="J54" s="9"/>
      <c r="K54" s="38"/>
    </row>
    <row r="55" spans="1:11" s="12" customFormat="1" ht="22.5" customHeight="1">
      <c r="A55" s="45">
        <v>50</v>
      </c>
      <c r="B55" s="46" t="s">
        <v>33</v>
      </c>
      <c r="C55" s="49" t="s">
        <v>34</v>
      </c>
      <c r="D55" s="50" t="s">
        <v>178</v>
      </c>
      <c r="E55" s="48">
        <v>385</v>
      </c>
      <c r="F55" s="46" t="s">
        <v>174</v>
      </c>
      <c r="G55" s="63" t="s">
        <v>179</v>
      </c>
      <c r="H55" s="63" t="s">
        <v>73</v>
      </c>
      <c r="I55" s="27"/>
      <c r="J55" s="9"/>
      <c r="K55" s="38"/>
    </row>
    <row r="56" spans="1:11" s="12" customFormat="1" ht="22.5" customHeight="1">
      <c r="A56" s="45">
        <v>51</v>
      </c>
      <c r="B56" s="46" t="s">
        <v>112</v>
      </c>
      <c r="C56" s="49" t="s">
        <v>113</v>
      </c>
      <c r="D56" s="50" t="s">
        <v>114</v>
      </c>
      <c r="E56" s="48">
        <v>1000</v>
      </c>
      <c r="F56" s="46" t="s">
        <v>174</v>
      </c>
      <c r="G56" s="63" t="s">
        <v>180</v>
      </c>
      <c r="H56" s="63" t="s">
        <v>73</v>
      </c>
      <c r="I56" s="27"/>
      <c r="J56" s="9"/>
      <c r="K56" s="38"/>
    </row>
    <row r="57" spans="1:11" s="12" customFormat="1" ht="22.5" customHeight="1">
      <c r="A57" s="45">
        <v>52</v>
      </c>
      <c r="B57" s="46" t="s">
        <v>181</v>
      </c>
      <c r="C57" s="49" t="s">
        <v>182</v>
      </c>
      <c r="D57" s="50" t="s">
        <v>183</v>
      </c>
      <c r="E57" s="48">
        <v>3000</v>
      </c>
      <c r="F57" s="46" t="s">
        <v>174</v>
      </c>
      <c r="G57" s="63" t="s">
        <v>184</v>
      </c>
      <c r="H57" s="63" t="s">
        <v>73</v>
      </c>
      <c r="I57" s="27"/>
      <c r="J57" s="9"/>
      <c r="K57" s="38"/>
    </row>
    <row r="58" spans="1:11" s="12" customFormat="1" ht="22.5" customHeight="1">
      <c r="A58" s="45">
        <v>53</v>
      </c>
      <c r="B58" s="46" t="s">
        <v>16</v>
      </c>
      <c r="C58" s="49" t="s">
        <v>18</v>
      </c>
      <c r="D58" s="50" t="s">
        <v>187</v>
      </c>
      <c r="E58" s="48">
        <v>570</v>
      </c>
      <c r="F58" s="46" t="s">
        <v>185</v>
      </c>
      <c r="G58" s="63" t="s">
        <v>186</v>
      </c>
      <c r="H58" s="63" t="s">
        <v>218</v>
      </c>
      <c r="I58" s="27"/>
      <c r="J58" s="9"/>
      <c r="K58" s="38"/>
    </row>
    <row r="59" spans="1:11" s="12" customFormat="1" ht="22.5" customHeight="1">
      <c r="A59" s="45">
        <v>54</v>
      </c>
      <c r="B59" s="46" t="s">
        <v>188</v>
      </c>
      <c r="C59" s="49" t="s">
        <v>189</v>
      </c>
      <c r="D59" s="50" t="s">
        <v>190</v>
      </c>
      <c r="E59" s="48">
        <v>800</v>
      </c>
      <c r="F59" s="46" t="s">
        <v>185</v>
      </c>
      <c r="G59" s="63" t="s">
        <v>191</v>
      </c>
      <c r="H59" s="63" t="s">
        <v>73</v>
      </c>
      <c r="I59" s="27"/>
      <c r="J59" s="9"/>
      <c r="K59" s="38"/>
    </row>
    <row r="60" spans="1:11" s="12" customFormat="1" ht="22.5" customHeight="1">
      <c r="A60" s="45">
        <v>55</v>
      </c>
      <c r="B60" s="46" t="s">
        <v>192</v>
      </c>
      <c r="C60" s="49" t="s">
        <v>193</v>
      </c>
      <c r="D60" s="50" t="s">
        <v>194</v>
      </c>
      <c r="E60" s="48">
        <v>3000</v>
      </c>
      <c r="F60" s="46" t="s">
        <v>185</v>
      </c>
      <c r="G60" s="63" t="s">
        <v>195</v>
      </c>
      <c r="H60" s="63" t="s">
        <v>73</v>
      </c>
      <c r="I60" s="27"/>
      <c r="J60" s="9"/>
      <c r="K60" s="38"/>
    </row>
    <row r="61" spans="1:11" s="12" customFormat="1" ht="22.5" customHeight="1">
      <c r="A61" s="45">
        <v>56</v>
      </c>
      <c r="B61" s="46" t="s">
        <v>192</v>
      </c>
      <c r="C61" s="49" t="s">
        <v>193</v>
      </c>
      <c r="D61" s="50" t="s">
        <v>196</v>
      </c>
      <c r="E61" s="48">
        <v>350</v>
      </c>
      <c r="F61" s="46" t="s">
        <v>185</v>
      </c>
      <c r="G61" s="63" t="s">
        <v>197</v>
      </c>
      <c r="H61" s="63" t="s">
        <v>73</v>
      </c>
      <c r="I61" s="27"/>
      <c r="J61" s="9"/>
      <c r="K61" s="38"/>
    </row>
    <row r="62" spans="1:11" s="12" customFormat="1" ht="22.5" customHeight="1">
      <c r="A62" s="45">
        <v>57</v>
      </c>
      <c r="B62" s="46" t="s">
        <v>198</v>
      </c>
      <c r="C62" s="49" t="s">
        <v>199</v>
      </c>
      <c r="D62" s="50" t="s">
        <v>200</v>
      </c>
      <c r="E62" s="48">
        <v>3650</v>
      </c>
      <c r="F62" s="46" t="s">
        <v>201</v>
      </c>
      <c r="G62" s="63" t="s">
        <v>202</v>
      </c>
      <c r="H62" s="63" t="s">
        <v>73</v>
      </c>
      <c r="I62" s="27"/>
      <c r="J62" s="9"/>
      <c r="K62" s="38"/>
    </row>
    <row r="63" spans="1:11" s="12" customFormat="1" ht="22.5" customHeight="1">
      <c r="A63" s="45">
        <v>58</v>
      </c>
      <c r="B63" s="46" t="s">
        <v>203</v>
      </c>
      <c r="C63" s="49" t="s">
        <v>204</v>
      </c>
      <c r="D63" s="50" t="s">
        <v>206</v>
      </c>
      <c r="E63" s="48">
        <v>4940</v>
      </c>
      <c r="F63" s="46" t="s">
        <v>185</v>
      </c>
      <c r="G63" s="63" t="s">
        <v>205</v>
      </c>
      <c r="H63" s="63" t="s">
        <v>73</v>
      </c>
      <c r="I63" s="27"/>
      <c r="J63" s="9"/>
      <c r="K63" s="38"/>
    </row>
    <row r="64" spans="1:11" s="12" customFormat="1" ht="22.5" customHeight="1">
      <c r="A64" s="45">
        <v>59</v>
      </c>
      <c r="B64" s="51">
        <v>3100602129536</v>
      </c>
      <c r="C64" s="49" t="s">
        <v>14</v>
      </c>
      <c r="D64" s="50" t="s">
        <v>207</v>
      </c>
      <c r="E64" s="48">
        <v>2590</v>
      </c>
      <c r="F64" s="46" t="s">
        <v>185</v>
      </c>
      <c r="G64" s="63" t="s">
        <v>208</v>
      </c>
      <c r="H64" s="63" t="s">
        <v>73</v>
      </c>
      <c r="I64" s="27"/>
      <c r="J64" s="9"/>
      <c r="K64" s="38"/>
    </row>
    <row r="65" spans="1:11" s="12" customFormat="1" ht="22.5" customHeight="1">
      <c r="A65" s="45">
        <v>60</v>
      </c>
      <c r="B65" s="46" t="s">
        <v>143</v>
      </c>
      <c r="C65" s="49" t="s">
        <v>209</v>
      </c>
      <c r="D65" s="50" t="s">
        <v>210</v>
      </c>
      <c r="E65" s="48">
        <v>979.05</v>
      </c>
      <c r="F65" s="46" t="s">
        <v>201</v>
      </c>
      <c r="G65" s="63" t="s">
        <v>211</v>
      </c>
      <c r="H65" s="63" t="s">
        <v>73</v>
      </c>
      <c r="I65" s="27"/>
      <c r="J65" s="33"/>
      <c r="K65" s="39" t="s">
        <v>17</v>
      </c>
    </row>
    <row r="66" spans="1:11" s="12" customFormat="1" ht="22.5" customHeight="1">
      <c r="A66" s="45">
        <v>61</v>
      </c>
      <c r="B66" s="46" t="s">
        <v>143</v>
      </c>
      <c r="C66" s="49" t="s">
        <v>209</v>
      </c>
      <c r="D66" s="50" t="s">
        <v>212</v>
      </c>
      <c r="E66" s="48">
        <v>1144.9</v>
      </c>
      <c r="F66" s="46" t="s">
        <v>185</v>
      </c>
      <c r="G66" s="63" t="s">
        <v>213</v>
      </c>
      <c r="H66" s="63" t="s">
        <v>73</v>
      </c>
      <c r="I66" s="27"/>
      <c r="J66" s="9"/>
      <c r="K66" s="38"/>
    </row>
    <row r="67" spans="1:11" s="12" customFormat="1" ht="22.5" customHeight="1">
      <c r="A67" s="81"/>
      <c r="B67" s="82"/>
      <c r="C67" s="83"/>
      <c r="D67" s="84"/>
      <c r="E67" s="85">
        <f>SUM(E6:E66)</f>
        <v>101897.96999999997</v>
      </c>
      <c r="F67" s="82"/>
      <c r="G67" s="86"/>
      <c r="H67" s="86"/>
      <c r="I67" s="27"/>
      <c r="J67" s="9"/>
      <c r="K67" s="38"/>
    </row>
    <row r="68" spans="1:11" s="12" customFormat="1" ht="22.5" customHeight="1">
      <c r="A68" s="34"/>
      <c r="B68" s="68"/>
      <c r="C68" s="31"/>
      <c r="D68" s="32"/>
      <c r="E68" s="80"/>
      <c r="F68" s="68"/>
      <c r="G68" s="69"/>
      <c r="H68" s="69"/>
      <c r="I68" s="27"/>
      <c r="J68" s="9"/>
      <c r="K68" s="38"/>
    </row>
    <row r="69" spans="1:11" s="12" customFormat="1" ht="22.5" customHeight="1">
      <c r="A69" s="45"/>
      <c r="B69" s="46"/>
      <c r="C69" s="49"/>
      <c r="D69" s="50"/>
      <c r="E69" s="48"/>
      <c r="F69" s="46"/>
      <c r="G69" s="63"/>
      <c r="H69" s="63"/>
      <c r="I69" s="27"/>
      <c r="J69" s="9"/>
      <c r="K69" s="38"/>
    </row>
    <row r="70" spans="1:11" s="12" customFormat="1" ht="22.5" customHeight="1">
      <c r="A70" s="45"/>
      <c r="B70" s="46"/>
      <c r="C70" s="49"/>
      <c r="D70" s="50"/>
      <c r="E70" s="48"/>
      <c r="F70" s="46"/>
      <c r="G70" s="63"/>
      <c r="H70" s="63"/>
      <c r="I70" s="27"/>
      <c r="J70" s="9"/>
      <c r="K70" s="38"/>
    </row>
    <row r="71" spans="1:11" s="33" customFormat="1" ht="24">
      <c r="A71" s="54"/>
      <c r="B71" s="55"/>
      <c r="C71" s="56"/>
      <c r="D71" s="57"/>
      <c r="E71" s="58"/>
      <c r="F71" s="66"/>
      <c r="G71" s="67"/>
      <c r="H71" s="67"/>
      <c r="I71" s="36"/>
      <c r="K71" s="39"/>
    </row>
    <row r="72" spans="1:32" s="1" customFormat="1" ht="22.5" customHeight="1">
      <c r="A72" s="34"/>
      <c r="B72" s="30"/>
      <c r="C72" s="31"/>
      <c r="D72" s="32"/>
      <c r="E72" s="41"/>
      <c r="F72" s="68"/>
      <c r="G72" s="69"/>
      <c r="H72" s="69"/>
      <c r="I72" s="27"/>
      <c r="J72" s="9"/>
      <c r="K72" s="12"/>
      <c r="L72" s="12"/>
      <c r="M72" s="12"/>
      <c r="N72" s="12"/>
      <c r="O72" s="12"/>
      <c r="P72" s="12"/>
      <c r="Q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s="11" customFormat="1" ht="22.5" customHeight="1">
      <c r="A73" s="14"/>
      <c r="B73" s="15"/>
      <c r="C73" s="21"/>
      <c r="D73" s="16"/>
      <c r="E73" s="42"/>
      <c r="F73" s="59">
        <f>SUM(F42:F72)</f>
        <v>0</v>
      </c>
      <c r="G73" s="64"/>
      <c r="H73" s="64"/>
      <c r="I73" s="27"/>
      <c r="J73" s="9"/>
      <c r="K73" s="12"/>
      <c r="L73" s="12"/>
      <c r="M73" s="12"/>
      <c r="N73" s="12"/>
      <c r="O73" s="12"/>
      <c r="P73" s="12"/>
      <c r="Q73" s="12"/>
      <c r="R73" s="29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s="1" customFormat="1" ht="24">
      <c r="A74" s="22"/>
      <c r="B74" s="23"/>
      <c r="C74" s="24"/>
      <c r="D74" s="25"/>
      <c r="E74" s="25"/>
      <c r="F74" s="26"/>
      <c r="G74" s="70"/>
      <c r="H74" s="70"/>
      <c r="I74" s="27"/>
      <c r="J74" s="9"/>
      <c r="K74" s="12"/>
      <c r="L74" s="12"/>
      <c r="M74" s="12"/>
      <c r="N74" s="12"/>
      <c r="O74" s="12"/>
      <c r="P74" s="12"/>
      <c r="Q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s="1" customFormat="1" ht="24">
      <c r="A75" s="22"/>
      <c r="B75" s="23"/>
      <c r="C75" s="24"/>
      <c r="D75" s="25"/>
      <c r="E75" s="25"/>
      <c r="F75" s="26"/>
      <c r="G75" s="70"/>
      <c r="H75" s="70"/>
      <c r="I75" s="27"/>
      <c r="J75" s="9"/>
      <c r="K75" s="12"/>
      <c r="L75" s="12"/>
      <c r="M75" s="12"/>
      <c r="N75" s="12"/>
      <c r="O75" s="12"/>
      <c r="P75" s="12"/>
      <c r="Q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10" s="12" customFormat="1" ht="24">
      <c r="A76" s="22"/>
      <c r="B76" s="26"/>
      <c r="C76" s="28"/>
      <c r="D76" s="25"/>
      <c r="E76" s="25"/>
      <c r="F76" s="26"/>
      <c r="G76" s="70"/>
      <c r="H76" s="70"/>
      <c r="I76" s="27"/>
      <c r="J76" s="9"/>
    </row>
    <row r="77" spans="1:32" s="1" customFormat="1" ht="24">
      <c r="A77" s="22"/>
      <c r="B77" s="23"/>
      <c r="C77" s="24"/>
      <c r="D77" s="25"/>
      <c r="E77" s="25"/>
      <c r="F77" s="26"/>
      <c r="G77" s="70"/>
      <c r="H77" s="70"/>
      <c r="I77" s="27"/>
      <c r="J77" s="9"/>
      <c r="K77" s="12"/>
      <c r="L77" s="12"/>
      <c r="M77" s="12"/>
      <c r="N77" s="12"/>
      <c r="O77" s="12"/>
      <c r="P77" s="12"/>
      <c r="Q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s="1" customFormat="1" ht="24">
      <c r="A78" s="22"/>
      <c r="B78" s="23"/>
      <c r="C78" s="24"/>
      <c r="D78" s="25"/>
      <c r="E78" s="25"/>
      <c r="F78" s="26"/>
      <c r="G78" s="70"/>
      <c r="H78" s="70"/>
      <c r="I78" s="27"/>
      <c r="J78" s="9"/>
      <c r="K78" s="12"/>
      <c r="L78" s="12"/>
      <c r="M78" s="12"/>
      <c r="N78" s="12"/>
      <c r="O78" s="12"/>
      <c r="P78" s="12"/>
      <c r="Q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s="1" customFormat="1" ht="24">
      <c r="A79" s="22"/>
      <c r="B79" s="23"/>
      <c r="C79" s="24"/>
      <c r="D79" s="25"/>
      <c r="E79" s="25"/>
      <c r="F79" s="26"/>
      <c r="G79" s="70"/>
      <c r="H79" s="70"/>
      <c r="I79" s="27"/>
      <c r="J79" s="9"/>
      <c r="K79" s="12"/>
      <c r="L79" s="12"/>
      <c r="M79" s="12"/>
      <c r="N79" s="12"/>
      <c r="O79" s="12"/>
      <c r="P79" s="12"/>
      <c r="Q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s="1" customFormat="1" ht="24">
      <c r="A80" s="22"/>
      <c r="B80" s="23"/>
      <c r="C80" s="24"/>
      <c r="D80" s="25"/>
      <c r="E80" s="25"/>
      <c r="F80" s="26"/>
      <c r="G80" s="70"/>
      <c r="H80" s="70"/>
      <c r="I80" s="27"/>
      <c r="J80" s="9"/>
      <c r="K80" s="12"/>
      <c r="L80" s="12"/>
      <c r="M80" s="12"/>
      <c r="N80" s="12"/>
      <c r="O80" s="12"/>
      <c r="P80" s="12"/>
      <c r="Q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s="1" customFormat="1" ht="24">
      <c r="A81" s="22"/>
      <c r="B81" s="23"/>
      <c r="C81" s="24"/>
      <c r="D81" s="25"/>
      <c r="E81" s="25"/>
      <c r="F81" s="26"/>
      <c r="G81" s="70"/>
      <c r="H81" s="70"/>
      <c r="I81" s="27"/>
      <c r="J81" s="9"/>
      <c r="K81" s="12"/>
      <c r="L81" s="12"/>
      <c r="M81" s="12"/>
      <c r="N81" s="12"/>
      <c r="O81" s="12"/>
      <c r="P81" s="12"/>
      <c r="Q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s="1" customFormat="1" ht="24">
      <c r="A82" s="22"/>
      <c r="B82" s="23"/>
      <c r="C82" s="24"/>
      <c r="D82" s="25"/>
      <c r="E82" s="25"/>
      <c r="F82" s="26"/>
      <c r="G82" s="70"/>
      <c r="H82" s="70"/>
      <c r="I82" s="27"/>
      <c r="J82" s="9"/>
      <c r="K82" s="12"/>
      <c r="L82" s="12"/>
      <c r="M82" s="12"/>
      <c r="N82" s="12"/>
      <c r="O82" s="12"/>
      <c r="P82" s="12"/>
      <c r="Q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s="1" customFormat="1" ht="24">
      <c r="A83" s="22"/>
      <c r="B83" s="23"/>
      <c r="C83" s="24"/>
      <c r="D83" s="25"/>
      <c r="E83" s="25"/>
      <c r="F83" s="26"/>
      <c r="G83" s="70"/>
      <c r="H83" s="70"/>
      <c r="I83" s="27"/>
      <c r="J83" s="9"/>
      <c r="K83" s="12"/>
      <c r="L83" s="12"/>
      <c r="M83" s="12"/>
      <c r="N83" s="12"/>
      <c r="O83" s="12"/>
      <c r="P83" s="12"/>
      <c r="Q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s="1" customFormat="1" ht="24">
      <c r="A84" s="22"/>
      <c r="B84" s="23"/>
      <c r="C84" s="24"/>
      <c r="D84" s="25"/>
      <c r="E84" s="25"/>
      <c r="F84" s="26"/>
      <c r="G84" s="70"/>
      <c r="H84" s="70"/>
      <c r="I84" s="27"/>
      <c r="J84" s="9"/>
      <c r="K84" s="12"/>
      <c r="L84" s="12"/>
      <c r="M84" s="12"/>
      <c r="N84" s="12"/>
      <c r="O84" s="12"/>
      <c r="P84" s="12"/>
      <c r="Q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s="1" customFormat="1" ht="24">
      <c r="A85" s="22"/>
      <c r="B85" s="23"/>
      <c r="C85" s="24"/>
      <c r="D85" s="25"/>
      <c r="E85" s="25"/>
      <c r="F85" s="26"/>
      <c r="G85" s="70"/>
      <c r="H85" s="70"/>
      <c r="I85" s="27"/>
      <c r="J85" s="9"/>
      <c r="K85" s="12"/>
      <c r="L85" s="12"/>
      <c r="M85" s="12"/>
      <c r="N85" s="12"/>
      <c r="O85" s="12"/>
      <c r="P85" s="12"/>
      <c r="Q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s="1" customFormat="1" ht="24">
      <c r="A86" s="22"/>
      <c r="B86" s="23"/>
      <c r="C86" s="24"/>
      <c r="D86" s="25"/>
      <c r="E86" s="25"/>
      <c r="F86" s="26"/>
      <c r="G86" s="70"/>
      <c r="H86" s="70"/>
      <c r="I86" s="27"/>
      <c r="J86" s="9"/>
      <c r="K86" s="12"/>
      <c r="L86" s="12"/>
      <c r="M86" s="12"/>
      <c r="N86" s="12"/>
      <c r="O86" s="12"/>
      <c r="P86" s="12"/>
      <c r="Q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s="1" customFormat="1" ht="24">
      <c r="A87" s="22"/>
      <c r="B87" s="23"/>
      <c r="C87" s="24"/>
      <c r="D87" s="25"/>
      <c r="E87" s="25"/>
      <c r="F87" s="26"/>
      <c r="G87" s="70"/>
      <c r="H87" s="70"/>
      <c r="I87" s="27"/>
      <c r="J87" s="9"/>
      <c r="K87" s="12"/>
      <c r="L87" s="12"/>
      <c r="M87" s="12"/>
      <c r="N87" s="12"/>
      <c r="O87" s="12"/>
      <c r="P87" s="12"/>
      <c r="Q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s="1" customFormat="1" ht="24">
      <c r="A88" s="22"/>
      <c r="B88" s="23"/>
      <c r="C88" s="24"/>
      <c r="D88" s="25"/>
      <c r="E88" s="25"/>
      <c r="F88" s="26"/>
      <c r="G88" s="70"/>
      <c r="H88" s="70"/>
      <c r="I88" s="27"/>
      <c r="J88" s="9"/>
      <c r="K88" s="12"/>
      <c r="L88" s="12"/>
      <c r="M88" s="12"/>
      <c r="N88" s="12"/>
      <c r="O88" s="12"/>
      <c r="P88" s="12"/>
      <c r="Q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s="1" customFormat="1" ht="24">
      <c r="A89" s="22"/>
      <c r="B89" s="23"/>
      <c r="C89" s="24"/>
      <c r="D89" s="25"/>
      <c r="E89" s="25"/>
      <c r="F89" s="26"/>
      <c r="G89" s="70"/>
      <c r="H89" s="70"/>
      <c r="I89" s="27"/>
      <c r="J89" s="9"/>
      <c r="K89" s="12"/>
      <c r="L89" s="12"/>
      <c r="M89" s="12"/>
      <c r="N89" s="12"/>
      <c r="O89" s="12"/>
      <c r="P89" s="12"/>
      <c r="Q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s="1" customFormat="1" ht="24">
      <c r="A90" s="22"/>
      <c r="B90" s="23"/>
      <c r="C90" s="24"/>
      <c r="D90" s="25"/>
      <c r="E90" s="25"/>
      <c r="F90" s="26"/>
      <c r="G90" s="70"/>
      <c r="H90" s="70"/>
      <c r="I90" s="27"/>
      <c r="J90" s="9"/>
      <c r="K90" s="12"/>
      <c r="L90" s="12"/>
      <c r="M90" s="12"/>
      <c r="N90" s="12"/>
      <c r="O90" s="12"/>
      <c r="P90" s="12"/>
      <c r="Q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s="1" customFormat="1" ht="24">
      <c r="A91" s="22"/>
      <c r="B91" s="23"/>
      <c r="C91" s="24"/>
      <c r="D91" s="25"/>
      <c r="E91" s="25"/>
      <c r="F91" s="26"/>
      <c r="G91" s="70"/>
      <c r="H91" s="70"/>
      <c r="I91" s="27"/>
      <c r="J91" s="9"/>
      <c r="K91" s="12"/>
      <c r="L91" s="12"/>
      <c r="M91" s="12"/>
      <c r="N91" s="12"/>
      <c r="O91" s="12"/>
      <c r="P91" s="12"/>
      <c r="Q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s="1" customFormat="1" ht="24">
      <c r="A92" s="22"/>
      <c r="B92" s="23"/>
      <c r="C92" s="24"/>
      <c r="D92" s="25"/>
      <c r="E92" s="25"/>
      <c r="F92" s="26"/>
      <c r="G92" s="70"/>
      <c r="H92" s="70"/>
      <c r="I92" s="27"/>
      <c r="J92" s="9"/>
      <c r="K92" s="12"/>
      <c r="L92" s="12"/>
      <c r="M92" s="12"/>
      <c r="N92" s="12"/>
      <c r="O92" s="12"/>
      <c r="P92" s="12"/>
      <c r="Q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s="1" customFormat="1" ht="24">
      <c r="A93" s="22"/>
      <c r="B93" s="23"/>
      <c r="C93" s="24"/>
      <c r="D93" s="25"/>
      <c r="E93" s="25"/>
      <c r="F93" s="26"/>
      <c r="G93" s="70"/>
      <c r="H93" s="70"/>
      <c r="I93" s="27"/>
      <c r="J93" s="9"/>
      <c r="K93" s="12"/>
      <c r="L93" s="12"/>
      <c r="M93" s="12"/>
      <c r="N93" s="12"/>
      <c r="O93" s="12"/>
      <c r="P93" s="12"/>
      <c r="Q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s="1" customFormat="1" ht="24" customHeight="1">
      <c r="A94" s="3"/>
      <c r="B94" s="6"/>
      <c r="C94" s="5"/>
      <c r="D94" s="2"/>
      <c r="E94" s="2"/>
      <c r="F94" s="71"/>
      <c r="G94" s="72"/>
      <c r="H94" s="72"/>
      <c r="I94" s="8"/>
      <c r="J94" s="9"/>
      <c r="K94" s="12"/>
      <c r="L94" s="12"/>
      <c r="M94" s="12"/>
      <c r="N94" s="12"/>
      <c r="O94" s="12"/>
      <c r="P94" s="12"/>
      <c r="Q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s="1" customFormat="1" ht="24" customHeight="1">
      <c r="A95" s="3"/>
      <c r="B95" s="6"/>
      <c r="C95" s="5"/>
      <c r="D95" s="2"/>
      <c r="E95" s="2"/>
      <c r="F95" s="71"/>
      <c r="G95" s="72"/>
      <c r="H95" s="72"/>
      <c r="I95" s="8"/>
      <c r="J95" s="9"/>
      <c r="K95" s="12"/>
      <c r="L95" s="12"/>
      <c r="M95" s="12"/>
      <c r="N95" s="12"/>
      <c r="O95" s="12"/>
      <c r="P95" s="12"/>
      <c r="Q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2:6" ht="12.75">
      <c r="B96" s="10"/>
      <c r="F96" s="73"/>
    </row>
  </sheetData>
  <sheetProtection/>
  <mergeCells count="5">
    <mergeCell ref="A1:H1"/>
    <mergeCell ref="A2:H2"/>
    <mergeCell ref="A3:H3"/>
    <mergeCell ref="F4:G4"/>
    <mergeCell ref="G12:H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2023-07-26T10:10:38Z</cp:lastPrinted>
  <dcterms:created xsi:type="dcterms:W3CDTF">1996-10-14T23:33:28Z</dcterms:created>
  <dcterms:modified xsi:type="dcterms:W3CDTF">2023-07-26T10:12:39Z</dcterms:modified>
  <cp:category/>
  <cp:version/>
  <cp:contentType/>
  <cp:contentStatus/>
</cp:coreProperties>
</file>